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лан-график на 2012 Минкул" sheetId="1" r:id="rId1"/>
    <sheet name="Бланк" sheetId="2" r:id="rId2"/>
  </sheets>
  <definedNames>
    <definedName name="_xlnm.Print_Titles" localSheetId="0">'Свод план-график на 2012 Минкул'!$12:$15</definedName>
    <definedName name="_xlnm.Print_Area" localSheetId="1">'Бланк'!$A$1:$V$44</definedName>
  </definedNames>
  <calcPr fullCalcOnLoad="1" refMode="R1C1"/>
</workbook>
</file>

<file path=xl/sharedStrings.xml><?xml version="1.0" encoding="utf-8"?>
<sst xmlns="http://schemas.openxmlformats.org/spreadsheetml/2006/main" count="159" uniqueCount="69">
  <si>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</si>
  <si>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</si>
  <si>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</si>
  <si>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</si>
  <si>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</si>
  <si>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</si>
  <si>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</si>
  <si>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Заупочные реквизиты </t>
  </si>
  <si>
    <t>Утверждаю</t>
  </si>
  <si>
    <t xml:space="preserve">I квартал </t>
  </si>
  <si>
    <t>II квартал</t>
  </si>
  <si>
    <t>III квартал</t>
  </si>
  <si>
    <t>IV квартал</t>
  </si>
  <si>
    <t>План - график размещения заказов на поставки товаров, выполнение работ, оказание услуг для государственных нужд на 2011 год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</si>
  <si>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</si>
  <si>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</si>
  <si>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</si>
  <si>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>Способ размещения заказа*
(открытый конкурс, открытый аукцион, открытый аукцион в электронной форме</t>
  </si>
  <si>
    <t>планируемая дата проведения торгов**
(число и месяц)</t>
  </si>
  <si>
    <t>Итого</t>
  </si>
  <si>
    <t xml:space="preserve"> - </t>
  </si>
  <si>
    <t>№ 
п/п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</si>
  <si>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</si>
  <si>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</si>
  <si>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</si>
  <si>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</si>
  <si>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</si>
  <si>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"     "              20     год</t>
  </si>
  <si>
    <t>Дата утверждения документа</t>
  </si>
  <si>
    <t>Должность ФИО</t>
  </si>
  <si>
    <t>Главный бухгалтер</t>
  </si>
  <si>
    <t xml:space="preserve">Приложение № 1
к письму Минкультуры Чувашии 
от "15" декабря 2010 г. № 10/36-           . </t>
  </si>
  <si>
    <t>Дата утверждения документа, подпись</t>
  </si>
  <si>
    <t>Должность ФИО руководителя</t>
  </si>
  <si>
    <t>Аппарат Минкультуры Чувашии</t>
  </si>
  <si>
    <t>комплект</t>
  </si>
  <si>
    <t>Поставка свето-звуко, видеопроекционнного оборудования</t>
  </si>
  <si>
    <t xml:space="preserve">Открытый аукцион в электронной форме </t>
  </si>
  <si>
    <t>Централизованное комплектование книжных фондов для библиотек республики</t>
  </si>
  <si>
    <t>15 мая</t>
  </si>
  <si>
    <t>Поставка компплектов книг для детских библиотек</t>
  </si>
  <si>
    <t>открытый аукцион в электронной форме</t>
  </si>
  <si>
    <t>Ипатьев Александр Витальевич, 62-66-02</t>
  </si>
  <si>
    <t>Разработка проектов зон охраны объектов культурного наследия</t>
  </si>
  <si>
    <t>единица</t>
  </si>
  <si>
    <t>Проведение ремонтно-реставрационных работ на объекте культурного наследия "Дом, в котором  родился выдающийся ученый-тюрколог Н.И. Ашмарин", г. Ядрин, ул. Ленина, д. 18</t>
  </si>
  <si>
    <t>Всего по Минкультуры Чувашии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</si>
  <si>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</si>
  <si>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20 октября</t>
  </si>
  <si>
    <t xml:space="preserve">Закупочные реквизиты </t>
  </si>
  <si>
    <t>Ильина Инна Ильинична, 62-47-39</t>
  </si>
  <si>
    <t>Заместитель министра                           Т.В.Казакова</t>
  </si>
  <si>
    <t>10 сентября</t>
  </si>
  <si>
    <t>Разработка проекта реставрации объекта культурного наследия "Деревянный одноэтажный дом, в котором жил композитор А.Н. Тогаев", г. Мариинский Посад, ул. Советская, д. 8</t>
  </si>
  <si>
    <t>20 февраля</t>
  </si>
  <si>
    <t>5 марта</t>
  </si>
  <si>
    <t xml:space="preserve">Проведение ремонтно-реставрационных работ на объекте культурного наследия "Административное здание", г. Цивильск, ул. К. Маркса, д. 10
</t>
  </si>
  <si>
    <t>12  марта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</si>
  <si>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 г. Чебоксары, ул. К. Иванова, д. 1б</t>
  </si>
  <si>
    <t>26 марта</t>
  </si>
  <si>
    <t>Проведение ремонтно-реставрационных работ на объекте культурного наследия "Здание казначейства", г. Алатырь, пл. Октябрьской революции, д. 14</t>
  </si>
  <si>
    <t>9 апреля</t>
  </si>
  <si>
    <t>Проведение ремонтно-реставрационных работ на объекте культурного наследия "Дом барона Жомени", г. Козловка, ул. Тухланова, д. 35</t>
  </si>
  <si>
    <t>открытый аукцион в электронной форме среди субьектов малого предпринимательства</t>
  </si>
  <si>
    <t>16 апреля</t>
  </si>
  <si>
    <t>23 апреля</t>
  </si>
  <si>
    <t>16 января 2012</t>
  </si>
  <si>
    <t xml:space="preserve">Приложение № 1
к письму Минкультуры Чувашии 
от " 16 " января 2011 г. №                 . </t>
  </si>
  <si>
    <t>План - график размещения заказов на поставки товаров, выполнение работ, оказание услуг для государственных нужд на 2012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</si>
</sst>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18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9" fontId="2" fillId="0" borderId="1" xfId="18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31"/>
  <sheetViews>
    <sheetView tabSelected="1" zoomScale="55" zoomScaleNormal="55" workbookViewId="0" topLeftCell="A1">
      <pane ySplit="15" topLeftCell="BM16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5.8515625" style="0" customWidth="1"/>
    <col min="2" max="2" width="61.421875" style="0" customWidth="1"/>
    <col min="3" max="3" width="11.140625" style="0" customWidth="1"/>
    <col min="4" max="4" width="24.421875" style="0" customWidth="1"/>
    <col min="5" max="5" width="11.57421875" style="0" customWidth="1"/>
    <col min="6" max="6" width="13.28125" style="0" customWidth="1"/>
    <col min="7" max="7" width="12.00390625" style="0" customWidth="1"/>
    <col min="8" max="8" width="13.14062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5.710937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4" t="s">
        <v>67</v>
      </c>
      <c r="U1" s="64"/>
      <c r="V1" s="64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65" t="s">
        <v>8</v>
      </c>
      <c r="R2" s="65"/>
      <c r="S2" s="65"/>
      <c r="T2" s="65"/>
      <c r="U2" s="65"/>
      <c r="V2" s="4"/>
      <c r="W2" s="1"/>
    </row>
    <row r="3" spans="1:23" ht="37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66" t="s">
        <v>51</v>
      </c>
      <c r="R3" s="66"/>
      <c r="S3" s="66"/>
      <c r="T3" s="66"/>
      <c r="U3" s="66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67" t="s">
        <v>29</v>
      </c>
      <c r="R4" s="67"/>
      <c r="S4" s="67"/>
      <c r="T4" s="67"/>
      <c r="U4" s="67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66" t="s">
        <v>66</v>
      </c>
      <c r="R5" s="66"/>
      <c r="S5" s="66"/>
      <c r="T5" s="66"/>
      <c r="U5" s="66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7" t="s">
        <v>28</v>
      </c>
      <c r="R6" s="67"/>
      <c r="S6" s="67"/>
      <c r="T6" s="67"/>
      <c r="U6" s="67"/>
      <c r="V6" s="4"/>
      <c r="W6" s="1"/>
    </row>
    <row r="7" spans="1:23" ht="29.25" customHeight="1">
      <c r="A7" s="4"/>
      <c r="B7" s="4"/>
      <c r="C7" s="68" t="s">
        <v>68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26.25">
      <c r="A9" s="5"/>
      <c r="B9" s="5"/>
      <c r="C9" s="5"/>
      <c r="D9" s="69" t="s">
        <v>47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5"/>
      <c r="U9" s="5"/>
      <c r="V9" s="4"/>
      <c r="W9" s="1"/>
    </row>
    <row r="10" spans="1:23" ht="15.75" customHeight="1">
      <c r="A10" s="5"/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23.25">
      <c r="A12" s="60" t="s">
        <v>21</v>
      </c>
      <c r="B12" s="60" t="s">
        <v>0</v>
      </c>
      <c r="C12" s="60" t="s">
        <v>1</v>
      </c>
      <c r="D12" s="60" t="s">
        <v>17</v>
      </c>
      <c r="E12" s="60" t="s">
        <v>2</v>
      </c>
      <c r="F12" s="58" t="s">
        <v>49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0" t="s">
        <v>5</v>
      </c>
      <c r="W12" s="1"/>
    </row>
    <row r="13" spans="1:23" ht="20.25">
      <c r="A13" s="60"/>
      <c r="B13" s="60"/>
      <c r="C13" s="60"/>
      <c r="D13" s="60"/>
      <c r="E13" s="60"/>
      <c r="F13" s="61" t="s">
        <v>9</v>
      </c>
      <c r="G13" s="61"/>
      <c r="H13" s="61"/>
      <c r="I13" s="61"/>
      <c r="J13" s="61" t="s">
        <v>10</v>
      </c>
      <c r="K13" s="61"/>
      <c r="L13" s="61"/>
      <c r="M13" s="61"/>
      <c r="N13" s="61" t="s">
        <v>11</v>
      </c>
      <c r="O13" s="61"/>
      <c r="P13" s="61"/>
      <c r="Q13" s="61"/>
      <c r="R13" s="61" t="s">
        <v>12</v>
      </c>
      <c r="S13" s="61"/>
      <c r="T13" s="61"/>
      <c r="U13" s="61"/>
      <c r="V13" s="60"/>
      <c r="W13" s="1"/>
    </row>
    <row r="14" spans="1:23" ht="102.75" customHeight="1">
      <c r="A14" s="60"/>
      <c r="B14" s="60"/>
      <c r="C14" s="60"/>
      <c r="D14" s="60"/>
      <c r="E14" s="60"/>
      <c r="F14" s="10" t="s">
        <v>3</v>
      </c>
      <c r="G14" s="10" t="s">
        <v>16</v>
      </c>
      <c r="H14" s="10" t="s">
        <v>4</v>
      </c>
      <c r="I14" s="10" t="s">
        <v>18</v>
      </c>
      <c r="J14" s="10" t="s">
        <v>3</v>
      </c>
      <c r="K14" s="10" t="s">
        <v>16</v>
      </c>
      <c r="L14" s="10" t="s">
        <v>4</v>
      </c>
      <c r="M14" s="10" t="s">
        <v>18</v>
      </c>
      <c r="N14" s="10" t="s">
        <v>3</v>
      </c>
      <c r="O14" s="10" t="s">
        <v>16</v>
      </c>
      <c r="P14" s="10" t="s">
        <v>4</v>
      </c>
      <c r="Q14" s="10" t="s">
        <v>18</v>
      </c>
      <c r="R14" s="10" t="s">
        <v>3</v>
      </c>
      <c r="S14" s="10" t="s">
        <v>16</v>
      </c>
      <c r="T14" s="10" t="s">
        <v>4</v>
      </c>
      <c r="U14" s="10" t="s">
        <v>18</v>
      </c>
      <c r="V14" s="60"/>
      <c r="W14" s="1"/>
    </row>
    <row r="15" spans="1:23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1"/>
    </row>
    <row r="16" spans="1:22" ht="20.25">
      <c r="A16" s="62" t="s">
        <v>34</v>
      </c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31.5">
      <c r="A17" s="10">
        <v>1</v>
      </c>
      <c r="B17" s="45" t="s">
        <v>38</v>
      </c>
      <c r="C17" s="39">
        <v>2211010</v>
      </c>
      <c r="D17" s="6" t="s">
        <v>37</v>
      </c>
      <c r="E17" s="49" t="s">
        <v>35</v>
      </c>
      <c r="F17" s="42"/>
      <c r="G17" s="46"/>
      <c r="H17" s="46"/>
      <c r="I17" s="47"/>
      <c r="J17" s="42">
        <v>1</v>
      </c>
      <c r="K17" s="46">
        <v>1000</v>
      </c>
      <c r="L17" s="46">
        <v>1000</v>
      </c>
      <c r="M17" s="47" t="s">
        <v>39</v>
      </c>
      <c r="N17" s="51"/>
      <c r="O17" s="51"/>
      <c r="P17" s="51"/>
      <c r="Q17" s="51"/>
      <c r="R17" s="51"/>
      <c r="S17" s="51"/>
      <c r="T17" s="52"/>
      <c r="U17" s="51"/>
      <c r="V17" s="41" t="s">
        <v>50</v>
      </c>
    </row>
    <row r="18" spans="1:22" ht="31.5">
      <c r="A18" s="10">
        <v>2</v>
      </c>
      <c r="B18" s="45" t="s">
        <v>40</v>
      </c>
      <c r="C18" s="39">
        <v>2211010</v>
      </c>
      <c r="D18" s="6" t="s">
        <v>37</v>
      </c>
      <c r="E18" s="49" t="s">
        <v>35</v>
      </c>
      <c r="F18" s="42"/>
      <c r="G18" s="46"/>
      <c r="H18" s="48"/>
      <c r="I18" s="51"/>
      <c r="J18" s="51"/>
      <c r="K18" s="51"/>
      <c r="L18" s="51"/>
      <c r="M18" s="51"/>
      <c r="N18" s="42">
        <v>1</v>
      </c>
      <c r="O18" s="46">
        <f>P18</f>
        <v>810</v>
      </c>
      <c r="P18" s="48">
        <v>810</v>
      </c>
      <c r="Q18" s="51" t="s">
        <v>52</v>
      </c>
      <c r="R18" s="51"/>
      <c r="S18" s="51"/>
      <c r="T18" s="51"/>
      <c r="U18" s="51"/>
      <c r="V18" s="41" t="s">
        <v>50</v>
      </c>
    </row>
    <row r="19" spans="1:22" ht="31.5">
      <c r="A19" s="10">
        <v>3</v>
      </c>
      <c r="B19" s="45" t="s">
        <v>36</v>
      </c>
      <c r="C19" s="39">
        <v>3230000</v>
      </c>
      <c r="D19" s="6" t="s">
        <v>37</v>
      </c>
      <c r="E19" s="49" t="s">
        <v>35</v>
      </c>
      <c r="F19" s="42"/>
      <c r="G19" s="46"/>
      <c r="H19" s="48"/>
      <c r="I19" s="51"/>
      <c r="J19" s="51"/>
      <c r="K19" s="51"/>
      <c r="L19" s="51"/>
      <c r="M19" s="51"/>
      <c r="N19" s="51"/>
      <c r="O19" s="51"/>
      <c r="P19" s="51"/>
      <c r="Q19" s="51"/>
      <c r="R19" s="42">
        <v>2</v>
      </c>
      <c r="S19" s="46">
        <f>T19</f>
        <v>560</v>
      </c>
      <c r="T19" s="48">
        <v>560</v>
      </c>
      <c r="U19" s="51" t="s">
        <v>48</v>
      </c>
      <c r="V19" s="41" t="s">
        <v>50</v>
      </c>
    </row>
    <row r="20" spans="1:22" ht="63">
      <c r="A20" s="10">
        <v>4</v>
      </c>
      <c r="B20" s="40" t="s">
        <v>53</v>
      </c>
      <c r="C20" s="39">
        <v>4560205</v>
      </c>
      <c r="D20" s="10" t="s">
        <v>41</v>
      </c>
      <c r="E20" s="39" t="s">
        <v>44</v>
      </c>
      <c r="F20" s="53">
        <v>1</v>
      </c>
      <c r="G20" s="53">
        <v>300</v>
      </c>
      <c r="H20" s="53">
        <v>300</v>
      </c>
      <c r="I20" s="53" t="s">
        <v>54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0" t="s">
        <v>42</v>
      </c>
    </row>
    <row r="21" spans="1:22" ht="31.5">
      <c r="A21" s="10">
        <v>5</v>
      </c>
      <c r="B21" s="40" t="s">
        <v>43</v>
      </c>
      <c r="C21" s="39">
        <v>4560205</v>
      </c>
      <c r="D21" s="10" t="s">
        <v>41</v>
      </c>
      <c r="E21" s="39" t="s">
        <v>44</v>
      </c>
      <c r="F21" s="53">
        <v>1</v>
      </c>
      <c r="G21" s="53">
        <v>500</v>
      </c>
      <c r="H21" s="53">
        <v>500</v>
      </c>
      <c r="I21" s="53" t="s">
        <v>55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0" t="s">
        <v>42</v>
      </c>
    </row>
    <row r="22" spans="1:22" ht="63">
      <c r="A22" s="10">
        <v>6</v>
      </c>
      <c r="B22" s="40" t="s">
        <v>56</v>
      </c>
      <c r="C22" s="39">
        <v>4560205</v>
      </c>
      <c r="D22" s="10" t="s">
        <v>41</v>
      </c>
      <c r="E22" s="39" t="s">
        <v>44</v>
      </c>
      <c r="F22" s="53">
        <v>1</v>
      </c>
      <c r="G22" s="53">
        <v>403</v>
      </c>
      <c r="H22" s="53">
        <v>403</v>
      </c>
      <c r="I22" s="53" t="s">
        <v>57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40" t="s">
        <v>42</v>
      </c>
    </row>
    <row r="23" spans="1:22" ht="63">
      <c r="A23" s="10">
        <v>7</v>
      </c>
      <c r="B23" s="40" t="s">
        <v>58</v>
      </c>
      <c r="C23" s="39">
        <v>4560205</v>
      </c>
      <c r="D23" s="10" t="s">
        <v>41</v>
      </c>
      <c r="E23" s="39" t="s">
        <v>44</v>
      </c>
      <c r="F23" s="53">
        <v>1</v>
      </c>
      <c r="G23" s="53">
        <v>500</v>
      </c>
      <c r="H23" s="53">
        <v>500</v>
      </c>
      <c r="I23" s="53" t="s">
        <v>59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0" t="s">
        <v>42</v>
      </c>
    </row>
    <row r="24" spans="1:22" ht="47.25">
      <c r="A24" s="10">
        <v>8</v>
      </c>
      <c r="B24" s="40" t="s">
        <v>60</v>
      </c>
      <c r="C24" s="39">
        <v>4560205</v>
      </c>
      <c r="D24" s="10" t="s">
        <v>41</v>
      </c>
      <c r="E24" s="39" t="s">
        <v>44</v>
      </c>
      <c r="F24" s="53"/>
      <c r="G24" s="53"/>
      <c r="H24" s="53"/>
      <c r="I24" s="53"/>
      <c r="J24" s="53">
        <v>1</v>
      </c>
      <c r="K24" s="53">
        <v>1000</v>
      </c>
      <c r="L24" s="53">
        <v>1000</v>
      </c>
      <c r="M24" s="53" t="s">
        <v>61</v>
      </c>
      <c r="N24" s="53"/>
      <c r="O24" s="53"/>
      <c r="P24" s="53"/>
      <c r="Q24" s="53"/>
      <c r="R24" s="53"/>
      <c r="S24" s="53"/>
      <c r="T24" s="53"/>
      <c r="U24" s="53"/>
      <c r="V24" s="40" t="s">
        <v>42</v>
      </c>
    </row>
    <row r="25" spans="1:22" ht="78.75">
      <c r="A25" s="10">
        <v>9</v>
      </c>
      <c r="B25" s="40" t="s">
        <v>62</v>
      </c>
      <c r="C25" s="39">
        <v>4560205</v>
      </c>
      <c r="D25" s="10" t="s">
        <v>63</v>
      </c>
      <c r="E25" s="39" t="s">
        <v>44</v>
      </c>
      <c r="F25" s="53"/>
      <c r="G25" s="53"/>
      <c r="H25" s="53"/>
      <c r="I25" s="53"/>
      <c r="J25" s="53">
        <v>1</v>
      </c>
      <c r="K25" s="53">
        <v>1000</v>
      </c>
      <c r="L25" s="53">
        <v>1000</v>
      </c>
      <c r="M25" s="53" t="s">
        <v>64</v>
      </c>
      <c r="N25" s="53"/>
      <c r="O25" s="53"/>
      <c r="P25" s="53"/>
      <c r="Q25" s="53"/>
      <c r="R25" s="53"/>
      <c r="S25" s="53"/>
      <c r="T25" s="53"/>
      <c r="U25" s="53"/>
      <c r="V25" s="40" t="s">
        <v>42</v>
      </c>
    </row>
    <row r="26" spans="1:22" ht="63">
      <c r="A26" s="10">
        <v>10</v>
      </c>
      <c r="B26" s="40" t="s">
        <v>45</v>
      </c>
      <c r="C26" s="39">
        <v>4560205</v>
      </c>
      <c r="D26" s="10" t="s">
        <v>41</v>
      </c>
      <c r="E26" s="39" t="s">
        <v>44</v>
      </c>
      <c r="F26" s="53"/>
      <c r="G26" s="53"/>
      <c r="H26" s="53"/>
      <c r="I26" s="53"/>
      <c r="J26" s="53">
        <v>1</v>
      </c>
      <c r="K26" s="53">
        <v>400</v>
      </c>
      <c r="L26" s="53">
        <v>400</v>
      </c>
      <c r="M26" s="53" t="s">
        <v>65</v>
      </c>
      <c r="N26" s="53"/>
      <c r="O26" s="53"/>
      <c r="P26" s="53"/>
      <c r="Q26" s="53"/>
      <c r="R26" s="53"/>
      <c r="S26" s="53"/>
      <c r="T26" s="53"/>
      <c r="U26" s="53"/>
      <c r="V26" s="40" t="s">
        <v>42</v>
      </c>
    </row>
    <row r="27" spans="1:22" ht="35.25" customHeight="1">
      <c r="A27" s="55" t="s">
        <v>46</v>
      </c>
      <c r="B27" s="56"/>
      <c r="C27" s="56"/>
      <c r="D27" s="56"/>
      <c r="E27" s="57"/>
      <c r="F27" s="43" t="s">
        <v>20</v>
      </c>
      <c r="G27" s="43" t="s">
        <v>20</v>
      </c>
      <c r="H27" s="44">
        <f>SUM(H17:H26)</f>
        <v>1703</v>
      </c>
      <c r="I27" s="43" t="s">
        <v>20</v>
      </c>
      <c r="J27" s="43" t="s">
        <v>20</v>
      </c>
      <c r="K27" s="43" t="s">
        <v>20</v>
      </c>
      <c r="L27" s="44">
        <f>SUM(L17:L26)</f>
        <v>3400</v>
      </c>
      <c r="M27" s="43" t="s">
        <v>20</v>
      </c>
      <c r="N27" s="43" t="s">
        <v>20</v>
      </c>
      <c r="O27" s="43" t="s">
        <v>20</v>
      </c>
      <c r="P27" s="44">
        <f>SUM(P17:P26)</f>
        <v>810</v>
      </c>
      <c r="Q27" s="43" t="s">
        <v>20</v>
      </c>
      <c r="R27" s="43" t="s">
        <v>20</v>
      </c>
      <c r="S27" s="43" t="s">
        <v>20</v>
      </c>
      <c r="T27" s="44">
        <f>SUM(T17:T26)</f>
        <v>560</v>
      </c>
      <c r="U27" s="43" t="s">
        <v>20</v>
      </c>
      <c r="V27" s="43" t="s">
        <v>20</v>
      </c>
    </row>
    <row r="28" spans="1:22" ht="12.75">
      <c r="A28" s="1"/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3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5.5">
      <c r="A30" s="1"/>
      <c r="B30" s="1" t="s">
        <v>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54"/>
      <c r="C31" s="54"/>
      <c r="D31" s="54"/>
      <c r="E31" s="5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23">
    <mergeCell ref="Q5:U5"/>
    <mergeCell ref="Q6:U6"/>
    <mergeCell ref="C7:T7"/>
    <mergeCell ref="D9:S9"/>
    <mergeCell ref="T1:V1"/>
    <mergeCell ref="Q2:U2"/>
    <mergeCell ref="Q3:U3"/>
    <mergeCell ref="Q4:U4"/>
    <mergeCell ref="C12:C14"/>
    <mergeCell ref="D12:D14"/>
    <mergeCell ref="E12:E14"/>
    <mergeCell ref="A16:V16"/>
    <mergeCell ref="A12:A14"/>
    <mergeCell ref="B31:E31"/>
    <mergeCell ref="A27:E27"/>
    <mergeCell ref="F12:U12"/>
    <mergeCell ref="B10:V10"/>
    <mergeCell ref="V12:V14"/>
    <mergeCell ref="F13:I13"/>
    <mergeCell ref="J13:M13"/>
    <mergeCell ref="N13:Q13"/>
    <mergeCell ref="R13:U13"/>
    <mergeCell ref="B12:B14"/>
  </mergeCells>
  <printOptions/>
  <pageMargins left="0.35" right="0.24" top="0.55" bottom="0.5" header="0.31" footer="0.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55" zoomScaleNormal="55" workbookViewId="0" topLeftCell="A1">
      <selection activeCell="E47" sqref="E4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12.421875" style="0" customWidth="1"/>
    <col min="4" max="4" width="16.28125" style="0" customWidth="1"/>
    <col min="5" max="5" width="13.0039062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2.281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4" t="s">
        <v>31</v>
      </c>
      <c r="U1" s="64"/>
      <c r="V1" s="64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65" t="s">
        <v>8</v>
      </c>
      <c r="R2" s="65"/>
      <c r="S2" s="65"/>
      <c r="T2" s="65"/>
      <c r="U2" s="65"/>
      <c r="V2" s="4"/>
      <c r="W2" s="1"/>
    </row>
    <row r="3" spans="1:23" ht="34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70"/>
      <c r="R3" s="70"/>
      <c r="S3" s="70"/>
      <c r="T3" s="70"/>
      <c r="U3" s="70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67" t="s">
        <v>33</v>
      </c>
      <c r="R4" s="67"/>
      <c r="S4" s="67"/>
      <c r="T4" s="67"/>
      <c r="U4" s="67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70"/>
      <c r="R5" s="70"/>
      <c r="S5" s="70"/>
      <c r="T5" s="70"/>
      <c r="U5" s="70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7" t="s">
        <v>32</v>
      </c>
      <c r="R6" s="67"/>
      <c r="S6" s="67"/>
      <c r="T6" s="67"/>
      <c r="U6" s="67"/>
      <c r="V6" s="4"/>
      <c r="W6" s="1"/>
    </row>
    <row r="7" spans="1:23" ht="29.25" customHeight="1">
      <c r="A7" s="4"/>
      <c r="B7" s="4"/>
      <c r="C7" s="50" t="s">
        <v>13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15.75">
      <c r="A9" s="5"/>
      <c r="B9" s="5"/>
      <c r="C9" s="5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5"/>
      <c r="U9" s="5"/>
      <c r="V9" s="4"/>
      <c r="W9" s="1"/>
    </row>
    <row r="10" spans="1:23" ht="15.75" customHeight="1">
      <c r="A10" s="5"/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4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ht="30" customHeight="1" thickBot="1">
      <c r="A13" s="77" t="s">
        <v>21</v>
      </c>
      <c r="B13" s="79" t="s">
        <v>0</v>
      </c>
      <c r="C13" s="79" t="s">
        <v>1</v>
      </c>
      <c r="D13" s="79" t="s">
        <v>17</v>
      </c>
      <c r="E13" s="79" t="s">
        <v>2</v>
      </c>
      <c r="F13" s="76" t="s">
        <v>7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4" t="s">
        <v>5</v>
      </c>
      <c r="W13" s="1"/>
    </row>
    <row r="14" spans="1:23" ht="30" customHeight="1">
      <c r="A14" s="78"/>
      <c r="B14" s="60"/>
      <c r="C14" s="60"/>
      <c r="D14" s="60"/>
      <c r="E14" s="82"/>
      <c r="F14" s="83" t="s">
        <v>9</v>
      </c>
      <c r="G14" s="84"/>
      <c r="H14" s="84"/>
      <c r="I14" s="85"/>
      <c r="J14" s="83" t="s">
        <v>10</v>
      </c>
      <c r="K14" s="84"/>
      <c r="L14" s="84"/>
      <c r="M14" s="85"/>
      <c r="N14" s="83" t="s">
        <v>11</v>
      </c>
      <c r="O14" s="84"/>
      <c r="P14" s="84"/>
      <c r="Q14" s="85"/>
      <c r="R14" s="83" t="s">
        <v>12</v>
      </c>
      <c r="S14" s="84"/>
      <c r="T14" s="84"/>
      <c r="U14" s="85"/>
      <c r="V14" s="75"/>
      <c r="W14" s="1"/>
    </row>
    <row r="15" spans="1:23" ht="124.5" customHeight="1">
      <c r="A15" s="78"/>
      <c r="B15" s="60"/>
      <c r="C15" s="60"/>
      <c r="D15" s="60"/>
      <c r="E15" s="82"/>
      <c r="F15" s="16" t="s">
        <v>3</v>
      </c>
      <c r="G15" s="10" t="s">
        <v>16</v>
      </c>
      <c r="H15" s="10" t="s">
        <v>4</v>
      </c>
      <c r="I15" s="17" t="s">
        <v>18</v>
      </c>
      <c r="J15" s="16" t="s">
        <v>3</v>
      </c>
      <c r="K15" s="10" t="s">
        <v>16</v>
      </c>
      <c r="L15" s="10" t="s">
        <v>4</v>
      </c>
      <c r="M15" s="17" t="s">
        <v>18</v>
      </c>
      <c r="N15" s="16" t="s">
        <v>3</v>
      </c>
      <c r="O15" s="10" t="s">
        <v>16</v>
      </c>
      <c r="P15" s="10" t="s">
        <v>4</v>
      </c>
      <c r="Q15" s="17" t="s">
        <v>18</v>
      </c>
      <c r="R15" s="16" t="s">
        <v>3</v>
      </c>
      <c r="S15" s="10" t="s">
        <v>16</v>
      </c>
      <c r="T15" s="10" t="s">
        <v>4</v>
      </c>
      <c r="U15" s="17" t="s">
        <v>18</v>
      </c>
      <c r="V15" s="75"/>
      <c r="W15" s="1"/>
    </row>
    <row r="16" spans="1:23" ht="15.75">
      <c r="A16" s="18">
        <v>1</v>
      </c>
      <c r="B16" s="6">
        <v>2</v>
      </c>
      <c r="C16" s="6">
        <v>3</v>
      </c>
      <c r="D16" s="6">
        <v>4</v>
      </c>
      <c r="E16" s="14">
        <v>5</v>
      </c>
      <c r="F16" s="18">
        <v>6</v>
      </c>
      <c r="G16" s="6">
        <v>7</v>
      </c>
      <c r="H16" s="6">
        <v>8</v>
      </c>
      <c r="I16" s="19">
        <v>9</v>
      </c>
      <c r="J16" s="18">
        <v>10</v>
      </c>
      <c r="K16" s="6">
        <v>11</v>
      </c>
      <c r="L16" s="6">
        <v>12</v>
      </c>
      <c r="M16" s="19">
        <v>13</v>
      </c>
      <c r="N16" s="18">
        <v>14</v>
      </c>
      <c r="O16" s="6">
        <v>15</v>
      </c>
      <c r="P16" s="6">
        <v>16</v>
      </c>
      <c r="Q16" s="19">
        <v>17</v>
      </c>
      <c r="R16" s="18">
        <v>18</v>
      </c>
      <c r="S16" s="6">
        <v>19</v>
      </c>
      <c r="T16" s="6">
        <v>20</v>
      </c>
      <c r="U16" s="19">
        <v>21</v>
      </c>
      <c r="V16" s="22">
        <v>22</v>
      </c>
      <c r="W16" s="1"/>
    </row>
    <row r="17" spans="1:23" ht="24.75" customHeight="1">
      <c r="A17" s="20"/>
      <c r="B17" s="11"/>
      <c r="C17" s="7"/>
      <c r="D17" s="7"/>
      <c r="E17" s="15"/>
      <c r="F17" s="31"/>
      <c r="G17" s="32"/>
      <c r="H17" s="32"/>
      <c r="I17" s="21"/>
      <c r="J17" s="20"/>
      <c r="K17" s="7"/>
      <c r="L17" s="7"/>
      <c r="M17" s="21"/>
      <c r="N17" s="20"/>
      <c r="O17" s="7"/>
      <c r="P17" s="7"/>
      <c r="Q17" s="21"/>
      <c r="R17" s="20"/>
      <c r="S17" s="7"/>
      <c r="T17" s="24"/>
      <c r="U17" s="21"/>
      <c r="V17" s="23"/>
      <c r="W17" s="1"/>
    </row>
    <row r="18" spans="1:23" ht="22.5" customHeight="1">
      <c r="A18" s="20"/>
      <c r="B18" s="12"/>
      <c r="C18" s="7"/>
      <c r="D18" s="7"/>
      <c r="E18" s="15"/>
      <c r="F18" s="31"/>
      <c r="G18" s="32"/>
      <c r="H18" s="32"/>
      <c r="I18" s="21"/>
      <c r="J18" s="20"/>
      <c r="K18" s="7"/>
      <c r="L18" s="7"/>
      <c r="M18" s="21"/>
      <c r="N18" s="20"/>
      <c r="O18" s="7"/>
      <c r="P18" s="7"/>
      <c r="Q18" s="21"/>
      <c r="R18" s="20"/>
      <c r="S18" s="7"/>
      <c r="T18" s="7"/>
      <c r="U18" s="21"/>
      <c r="V18" s="23"/>
      <c r="W18" s="1"/>
    </row>
    <row r="19" spans="1:23" ht="21" customHeight="1">
      <c r="A19" s="20"/>
      <c r="B19" s="13"/>
      <c r="C19" s="7"/>
      <c r="D19" s="7"/>
      <c r="E19" s="15"/>
      <c r="F19" s="31"/>
      <c r="G19" s="32"/>
      <c r="H19" s="32"/>
      <c r="I19" s="21"/>
      <c r="J19" s="20"/>
      <c r="K19" s="7"/>
      <c r="L19" s="7"/>
      <c r="M19" s="21"/>
      <c r="N19" s="20"/>
      <c r="O19" s="7"/>
      <c r="P19" s="7"/>
      <c r="Q19" s="21"/>
      <c r="R19" s="20"/>
      <c r="S19" s="7"/>
      <c r="T19" s="7"/>
      <c r="U19" s="21"/>
      <c r="V19" s="23"/>
      <c r="W19" s="1"/>
    </row>
    <row r="20" spans="1:23" ht="22.5" customHeight="1">
      <c r="A20" s="20"/>
      <c r="B20" s="11"/>
      <c r="C20" s="7"/>
      <c r="D20" s="7"/>
      <c r="E20" s="15"/>
      <c r="F20" s="31"/>
      <c r="G20" s="32"/>
      <c r="H20" s="32"/>
      <c r="I20" s="21"/>
      <c r="J20" s="20"/>
      <c r="K20" s="7"/>
      <c r="L20" s="7"/>
      <c r="M20" s="21"/>
      <c r="N20" s="20"/>
      <c r="O20" s="7"/>
      <c r="P20" s="7"/>
      <c r="Q20" s="21"/>
      <c r="R20" s="20"/>
      <c r="S20" s="7"/>
      <c r="T20" s="7"/>
      <c r="U20" s="21"/>
      <c r="V20" s="23"/>
      <c r="W20" s="2"/>
    </row>
    <row r="21" spans="1:23" ht="15.75">
      <c r="A21" s="20"/>
      <c r="B21" s="12"/>
      <c r="C21" s="7"/>
      <c r="D21" s="6"/>
      <c r="E21" s="15"/>
      <c r="F21" s="31"/>
      <c r="G21" s="32"/>
      <c r="H21" s="32"/>
      <c r="I21" s="21"/>
      <c r="J21" s="20"/>
      <c r="K21" s="7"/>
      <c r="L21" s="7"/>
      <c r="M21" s="21"/>
      <c r="N21" s="20"/>
      <c r="O21" s="7"/>
      <c r="P21" s="7"/>
      <c r="Q21" s="21"/>
      <c r="R21" s="20"/>
      <c r="S21" s="7"/>
      <c r="T21" s="7"/>
      <c r="U21" s="21"/>
      <c r="V21" s="23"/>
      <c r="W21" s="2"/>
    </row>
    <row r="22" spans="1:23" ht="23.25" customHeight="1">
      <c r="A22" s="20"/>
      <c r="B22" s="13"/>
      <c r="C22" s="7"/>
      <c r="D22" s="7"/>
      <c r="E22" s="15"/>
      <c r="F22" s="31"/>
      <c r="G22" s="32"/>
      <c r="H22" s="32"/>
      <c r="I22" s="21"/>
      <c r="J22" s="20"/>
      <c r="K22" s="7"/>
      <c r="L22" s="7"/>
      <c r="M22" s="21"/>
      <c r="N22" s="20"/>
      <c r="O22" s="7"/>
      <c r="P22" s="7"/>
      <c r="Q22" s="21"/>
      <c r="R22" s="20"/>
      <c r="S22" s="7"/>
      <c r="T22" s="7"/>
      <c r="U22" s="21"/>
      <c r="V22" s="23"/>
      <c r="W22" s="2"/>
    </row>
    <row r="23" spans="1:23" ht="25.5" customHeight="1">
      <c r="A23" s="20"/>
      <c r="B23" s="11"/>
      <c r="C23" s="7"/>
      <c r="D23" s="7"/>
      <c r="E23" s="15"/>
      <c r="F23" s="31"/>
      <c r="G23" s="32"/>
      <c r="H23" s="32"/>
      <c r="I23" s="21"/>
      <c r="J23" s="20"/>
      <c r="K23" s="7"/>
      <c r="L23" s="7"/>
      <c r="M23" s="21"/>
      <c r="N23" s="20"/>
      <c r="O23" s="7"/>
      <c r="P23" s="7"/>
      <c r="Q23" s="21"/>
      <c r="R23" s="20"/>
      <c r="S23" s="7"/>
      <c r="T23" s="7"/>
      <c r="U23" s="21"/>
      <c r="V23" s="23"/>
      <c r="W23" s="2"/>
    </row>
    <row r="24" spans="1:23" ht="22.5" customHeight="1">
      <c r="A24" s="20"/>
      <c r="B24" s="11"/>
      <c r="C24" s="7"/>
      <c r="D24" s="7"/>
      <c r="E24" s="15"/>
      <c r="F24" s="31"/>
      <c r="G24" s="32"/>
      <c r="H24" s="32"/>
      <c r="I24" s="21"/>
      <c r="J24" s="20"/>
      <c r="K24" s="7"/>
      <c r="L24" s="7"/>
      <c r="M24" s="21"/>
      <c r="N24" s="20"/>
      <c r="O24" s="7"/>
      <c r="P24" s="7"/>
      <c r="Q24" s="21"/>
      <c r="R24" s="20"/>
      <c r="S24" s="7"/>
      <c r="T24" s="7"/>
      <c r="U24" s="21"/>
      <c r="V24" s="23"/>
      <c r="W24" s="2"/>
    </row>
    <row r="25" spans="1:23" ht="20.25" customHeight="1">
      <c r="A25" s="20"/>
      <c r="B25" s="11"/>
      <c r="C25" s="7"/>
      <c r="D25" s="7"/>
      <c r="E25" s="15"/>
      <c r="F25" s="31"/>
      <c r="G25" s="32"/>
      <c r="H25" s="32"/>
      <c r="I25" s="21"/>
      <c r="J25" s="20"/>
      <c r="K25" s="7"/>
      <c r="L25" s="7"/>
      <c r="M25" s="21"/>
      <c r="N25" s="20"/>
      <c r="O25" s="7"/>
      <c r="P25" s="7"/>
      <c r="Q25" s="21"/>
      <c r="R25" s="20"/>
      <c r="S25" s="7"/>
      <c r="T25" s="7"/>
      <c r="U25" s="21"/>
      <c r="V25" s="23"/>
      <c r="W25" s="2"/>
    </row>
    <row r="26" spans="1:23" ht="21.75" customHeight="1" thickBot="1">
      <c r="A26" s="86" t="s">
        <v>19</v>
      </c>
      <c r="B26" s="87"/>
      <c r="C26" s="87"/>
      <c r="D26" s="87"/>
      <c r="E26" s="25" t="s">
        <v>20</v>
      </c>
      <c r="F26" s="26" t="s">
        <v>20</v>
      </c>
      <c r="G26" s="27" t="s">
        <v>20</v>
      </c>
      <c r="H26" s="30">
        <f>SUM(H17:H25)</f>
        <v>0</v>
      </c>
      <c r="I26" s="28" t="s">
        <v>20</v>
      </c>
      <c r="J26" s="26" t="s">
        <v>20</v>
      </c>
      <c r="K26" s="27" t="s">
        <v>20</v>
      </c>
      <c r="L26" s="30">
        <f>SUM(L17:L25)</f>
        <v>0</v>
      </c>
      <c r="M26" s="28" t="s">
        <v>20</v>
      </c>
      <c r="N26" s="26" t="s">
        <v>20</v>
      </c>
      <c r="O26" s="27" t="s">
        <v>20</v>
      </c>
      <c r="P26" s="30">
        <f>SUM(P17:P25)</f>
        <v>0</v>
      </c>
      <c r="Q26" s="28" t="s">
        <v>20</v>
      </c>
      <c r="R26" s="26" t="s">
        <v>20</v>
      </c>
      <c r="S26" s="27" t="s">
        <v>20</v>
      </c>
      <c r="T26" s="30">
        <f>SUM(T17:T25)</f>
        <v>0</v>
      </c>
      <c r="U26" s="28" t="s">
        <v>20</v>
      </c>
      <c r="V26" s="29"/>
      <c r="W26" s="2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81" t="s">
        <v>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"/>
      <c r="W29" s="1"/>
    </row>
    <row r="30" spans="1:23" ht="12.75">
      <c r="A30" s="1"/>
      <c r="B30" s="54"/>
      <c r="C30" s="54"/>
      <c r="D30" s="54"/>
      <c r="E30" s="5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2:8" s="33" customFormat="1" ht="15.75">
      <c r="B32" s="34" t="s">
        <v>30</v>
      </c>
      <c r="E32" s="71"/>
      <c r="F32" s="71"/>
      <c r="H32" s="35"/>
    </row>
    <row r="33" spans="2:8" s="33" customFormat="1" ht="12.75">
      <c r="B33" s="36" t="s">
        <v>22</v>
      </c>
      <c r="C33" s="37"/>
      <c r="D33" s="37"/>
      <c r="E33" s="72" t="s">
        <v>23</v>
      </c>
      <c r="F33" s="72"/>
      <c r="G33" s="37"/>
      <c r="H33" s="38" t="s">
        <v>24</v>
      </c>
    </row>
    <row r="34" s="33" customFormat="1" ht="12.75"/>
    <row r="35" spans="2:6" s="33" customFormat="1" ht="15.75">
      <c r="B35" s="34"/>
      <c r="E35" s="71" t="s">
        <v>27</v>
      </c>
      <c r="F35" s="71"/>
    </row>
    <row r="36" spans="2:6" s="33" customFormat="1" ht="12.75">
      <c r="B36" s="36" t="s">
        <v>25</v>
      </c>
      <c r="C36" s="37"/>
      <c r="D36" s="37"/>
      <c r="E36" s="73" t="s">
        <v>26</v>
      </c>
      <c r="F36" s="73"/>
    </row>
  </sheetData>
  <mergeCells count="27">
    <mergeCell ref="B29:U29"/>
    <mergeCell ref="B30:E30"/>
    <mergeCell ref="E13:E15"/>
    <mergeCell ref="B10:U10"/>
    <mergeCell ref="F14:I14"/>
    <mergeCell ref="J14:M14"/>
    <mergeCell ref="N14:Q14"/>
    <mergeCell ref="R14:U14"/>
    <mergeCell ref="A26:D26"/>
    <mergeCell ref="V13:V15"/>
    <mergeCell ref="F13:U13"/>
    <mergeCell ref="C7:T7"/>
    <mergeCell ref="A13:A15"/>
    <mergeCell ref="B13:B15"/>
    <mergeCell ref="C13:C15"/>
    <mergeCell ref="D13:D15"/>
    <mergeCell ref="D9:S9"/>
    <mergeCell ref="E32:F32"/>
    <mergeCell ref="E33:F33"/>
    <mergeCell ref="E35:F35"/>
    <mergeCell ref="E36:F36"/>
    <mergeCell ref="Q5:U5"/>
    <mergeCell ref="Q6:U6"/>
    <mergeCell ref="T1:V1"/>
    <mergeCell ref="Q2:U2"/>
    <mergeCell ref="Q3:U3"/>
    <mergeCell ref="Q4:U4"/>
  </mergeCells>
  <printOptions/>
  <pageMargins left="0.57" right="0.08" top="0.49" bottom="0.48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culture74</cp:lastModifiedBy>
  <cp:lastPrinted>2012-01-16T07:38:19Z</cp:lastPrinted>
  <dcterms:created xsi:type="dcterms:W3CDTF">1996-10-08T23:32:33Z</dcterms:created>
  <dcterms:modified xsi:type="dcterms:W3CDTF">2012-01-16T07:55:16Z</dcterms:modified>
  <cp:category/>
  <cp:version/>
  <cp:contentType/>
  <cp:contentStatus/>
</cp:coreProperties>
</file>